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media/image1.jpeg" ContentType="image/jpeg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Eigenkapitalersatzmittel - Eige" sheetId="1" r:id="rId4"/>
  </sheets>
</workbook>
</file>

<file path=xl/sharedStrings.xml><?xml version="1.0" encoding="utf-8"?>
<sst xmlns="http://schemas.openxmlformats.org/spreadsheetml/2006/main" uniqueCount="39">
  <si>
    <t>Eigenkapitalersatzmittel</t>
  </si>
  <si>
    <t xml:space="preserve">Trage einfach in die Tabelle ein, welche Eigenkapitalersatzmittel für Dich in Frage kommen und ermittle, welche Zuschüsse und Kredite möglich sind!  </t>
  </si>
  <si>
    <t>mögliche Eigenkapitalersatzmittel</t>
  </si>
  <si>
    <t>h</t>
  </si>
  <si>
    <t>Zuschuss</t>
  </si>
  <si>
    <t>zinsgünstiger Kredit</t>
  </si>
  <si>
    <t>Hinweise</t>
  </si>
  <si>
    <t>Quelle</t>
  </si>
  <si>
    <t>01 Baukindergeld</t>
  </si>
  <si>
    <t>12000 pro Kind</t>
  </si>
  <si>
    <t>https://www.baufoerderer.de/finanzieren-foerdermittel/foerdermittelsuche/baukindergeld-424</t>
  </si>
  <si>
    <t>02 KFW-Wohneigentumsförderung</t>
  </si>
  <si>
    <t>https://www.baufoerderer.de/finanzieren-foerdermittel/foerdermittelsuche/kfw-wohneigentumsprogramm-124</t>
  </si>
  <si>
    <t>02 KFW-Zuschuss Energieeffizient Bauen - Brennstoffzelle</t>
  </si>
  <si>
    <t xml:space="preserve"> </t>
  </si>
  <si>
    <t>https://www.baufoerderer.de/finanzieren-foerdermittel/foerdermittelsuche/energieeffizient-bauen-und-sanieren-zuschuss-brennstoffzelle-433</t>
  </si>
  <si>
    <t>03 KfW-Programm Energieeffizient Bauen</t>
  </si>
  <si>
    <t>https://www.baufoerderer.de/finanzieren-foerdermittel/foerdermittelsuche/kfw-programm-energieeffizient-bauen-153</t>
  </si>
  <si>
    <t>04 Tilgungszuschuss Energieeffizient Bauen</t>
  </si>
  <si>
    <t>bis zu 15000 EUR Zuschuss für besonders energieeffizientes Bauen!</t>
  </si>
  <si>
    <t>für ein KfW-Effizienzhaus 40 Plus</t>
  </si>
  <si>
    <t>für ein KfW-Effizienzhaus 40</t>
  </si>
  <si>
    <t>für ein KfW-Effizienzhaus 55</t>
  </si>
  <si>
    <t>05 Zuschuss Baubegleitung für einen Sachverständigen</t>
  </si>
  <si>
    <t>bis zu 4000 EUR für eine zusätzliche Baubegleitung, z.B. durch einen Architekten</t>
  </si>
  <si>
    <t>https://www.baufoerderer.de/finanzieren-foerdermittel/foerdermittelsuche/kfw-programm-energieeffizient-bauen-und-sanieren-zuschuss-baubegleitung-431</t>
  </si>
  <si>
    <t>06 Eigenleistung</t>
  </si>
  <si>
    <t>vorstellbare zu leistende Eigenleistungsständen</t>
  </si>
  <si>
    <t>Nimm Dir nicht zu viel vor! Für eine Stunde Eigenleistung kannst Du ca. 20 EUR rechnen.</t>
  </si>
  <si>
    <t>07 Riester-Verträge</t>
  </si>
  <si>
    <t>Trage hier die Rückkaufwert evtl. Riesterverträge ein!</t>
  </si>
  <si>
    <t>08 Arbeitgeberkredite</t>
  </si>
  <si>
    <t>Frage Deinen Arbeitgeber nach zinsgünstigen Darlehen!</t>
  </si>
  <si>
    <t>09 Verwandten- und Bekanntendarlehen</t>
  </si>
  <si>
    <t>Frage auch in Deinem Verwandten-und/oder Bekanntenkreis!</t>
  </si>
  <si>
    <t>10 Rückkaufwert von Lebensversicherungen</t>
  </si>
  <si>
    <t>Trage hier den Rückkaufwert evtl. Lebensversicherungen ein!</t>
  </si>
  <si>
    <t>Summe mögliche Zuschüsse</t>
  </si>
  <si>
    <t>Summe mögliche zinsgünstige Kredite</t>
  </si>
</sst>
</file>

<file path=xl/styles.xml><?xml version="1.0" encoding="utf-8"?>
<styleSheet xmlns="http://schemas.openxmlformats.org/spreadsheetml/2006/main">
  <numFmts count="1">
    <numFmt numFmtId="0" formatCode="General"/>
  </numFmts>
  <fonts count="5">
    <font>
      <sz val="10"/>
      <color indexed="8"/>
      <name val="Helvetica"/>
    </font>
    <font>
      <sz val="12"/>
      <color indexed="8"/>
      <name val="Helvetica"/>
    </font>
    <font>
      <b val="1"/>
      <sz val="22"/>
      <color indexed="8"/>
      <name val="Helvetica"/>
    </font>
    <font>
      <b val="1"/>
      <sz val="10"/>
      <color indexed="8"/>
      <name val="Helvetica"/>
    </font>
    <font>
      <b val="1"/>
      <sz val="11"/>
      <color indexed="8"/>
      <name val="Helvetic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borderId="1" applyNumberFormat="1" applyFont="1" applyFill="0" applyBorder="1" applyAlignment="1" applyProtection="0">
      <alignment vertical="top" wrapText="1"/>
    </xf>
    <xf numFmtId="0" fontId="0" borderId="1" applyNumberFormat="1" applyFont="1" applyFill="0" applyBorder="1" applyAlignment="1" applyProtection="0">
      <alignment vertical="top" wrapText="1"/>
    </xf>
    <xf numFmtId="49" fontId="3" borderId="1" applyNumberFormat="1" applyFont="1" applyFill="0" applyBorder="1" applyAlignment="1" applyProtection="0">
      <alignment vertical="top" wrapText="1"/>
    </xf>
    <xf numFmtId="49" fontId="4" borderId="1" applyNumberFormat="1" applyFont="1" applyFill="0" applyBorder="1" applyAlignment="1" applyProtection="0">
      <alignment vertical="top" wrapText="1"/>
    </xf>
    <xf numFmtId="0" fontId="0" borderId="1" applyNumberFormat="0" applyFont="1" applyFill="0" applyBorder="1" applyAlignment="1" applyProtection="0">
      <alignment vertical="top" wrapText="1"/>
    </xf>
    <xf numFmtId="49" fontId="0" borderId="1" applyNumberFormat="1" applyFont="1" applyFill="0" applyBorder="1" applyAlignment="1" applyProtection="0">
      <alignment vertical="top" wrapText="1"/>
    </xf>
    <xf numFmtId="49" fontId="0" borderId="1" applyNumberFormat="1" applyFont="1" applyFill="0" applyBorder="1" applyAlignment="1" applyProtection="0">
      <alignment horizontal="right" vertical="top" wrapText="1"/>
    </xf>
    <xf numFmtId="0" fontId="0" borderId="1" applyNumberFormat="1" applyFont="1" applyFill="0" applyBorder="1" applyAlignment="1" applyProtection="0">
      <alignment horizontal="left" vertical="top" wrapText="1"/>
    </xf>
    <xf numFmtId="0" fontId="3" borderId="1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a5a5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0</xdr:col>
      <xdr:colOff>0</xdr:colOff>
      <xdr:row>1</xdr:row>
      <xdr:rowOff>355600</xdr:rowOff>
    </xdr:from>
    <xdr:to>
      <xdr:col>2</xdr:col>
      <xdr:colOff>585866</xdr:colOff>
      <xdr:row>2</xdr:row>
      <xdr:rowOff>355600</xdr:rowOff>
    </xdr:to>
    <xdr:pic>
      <xdr:nvPicPr>
        <xdr:cNvPr id="2" name="Logo_White bg.jpg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-1" y="355600"/>
          <a:ext cx="4213187" cy="9477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F25"/>
  <sheetViews>
    <sheetView workbookViewId="0" showGridLines="0" defaultGridColor="1"/>
  </sheetViews>
  <sheetFormatPr defaultColWidth="16.3333" defaultRowHeight="18" customHeight="1" outlineLevelRow="0" outlineLevelCol="0"/>
  <cols>
    <col min="1" max="1" width="41.2656" style="1" customWidth="1"/>
    <col min="2" max="2" width="6.36719" style="1" customWidth="1"/>
    <col min="3" max="3" width="10.9844" style="1" customWidth="1"/>
    <col min="4" max="4" width="19.6875" style="1" customWidth="1"/>
    <col min="5" max="5" width="36.2578" style="1" customWidth="1"/>
    <col min="6" max="6" width="57.1641" style="1" customWidth="1"/>
    <col min="7" max="256" width="16.3516" style="1" customWidth="1"/>
  </cols>
  <sheetData>
    <row r="1" ht="28" customHeight="1">
      <c r="A1" t="s" s="2">
        <v>0</v>
      </c>
      <c r="B1" s="2"/>
      <c r="C1" s="2"/>
      <c r="D1" s="2"/>
      <c r="E1" s="2"/>
      <c r="F1" s="2"/>
    </row>
    <row r="2" ht="74.6" customHeight="1">
      <c r="A2" s="3"/>
      <c r="B2" s="4"/>
      <c r="C2" s="4"/>
      <c r="D2" s="4"/>
      <c r="E2" s="4"/>
      <c r="F2" s="4"/>
    </row>
    <row r="3" ht="34.35" customHeight="1">
      <c r="A3" s="3"/>
      <c r="B3" s="4"/>
      <c r="C3" s="4"/>
      <c r="D3" s="4"/>
      <c r="E3" s="4"/>
      <c r="F3" s="4"/>
    </row>
    <row r="4" ht="60.35" customHeight="1">
      <c r="A4" t="s" s="3">
        <v>1</v>
      </c>
      <c r="B4" s="4"/>
      <c r="C4" s="4"/>
      <c r="D4" s="4"/>
      <c r="E4" s="4"/>
      <c r="F4" s="4"/>
    </row>
    <row r="5" ht="20.35" customHeight="1">
      <c r="A5" s="5"/>
      <c r="B5" s="5"/>
      <c r="C5" s="5"/>
      <c r="D5" s="5"/>
      <c r="E5" s="5"/>
      <c r="F5" s="5"/>
    </row>
    <row r="6" ht="21.35" customHeight="1">
      <c r="A6" t="s" s="6">
        <v>2</v>
      </c>
      <c r="B6" t="s" s="6">
        <v>3</v>
      </c>
      <c r="C6" t="s" s="6">
        <v>4</v>
      </c>
      <c r="D6" t="s" s="6">
        <v>5</v>
      </c>
      <c r="E6" t="s" s="6">
        <v>6</v>
      </c>
      <c r="F6" t="s" s="6">
        <v>7</v>
      </c>
    </row>
    <row r="7" ht="20.35" customHeight="1">
      <c r="A7" s="7"/>
      <c r="B7" s="4"/>
      <c r="C7" s="4"/>
      <c r="D7" s="4"/>
      <c r="E7" s="4"/>
      <c r="F7" s="4"/>
    </row>
    <row r="8" ht="32.35" customHeight="1">
      <c r="A8" t="s" s="8">
        <v>8</v>
      </c>
      <c r="B8" s="4"/>
      <c r="C8" s="4">
        <v>24000</v>
      </c>
      <c r="D8" s="4"/>
      <c r="E8" t="s" s="8">
        <v>9</v>
      </c>
      <c r="F8" t="s" s="8">
        <v>10</v>
      </c>
    </row>
    <row r="9" ht="32.35" customHeight="1">
      <c r="A9" t="s" s="8">
        <v>11</v>
      </c>
      <c r="B9" s="8"/>
      <c r="C9" s="8"/>
      <c r="D9" s="4">
        <v>50000</v>
      </c>
      <c r="E9" s="8"/>
      <c r="F9" t="s" s="8">
        <v>12</v>
      </c>
    </row>
    <row r="10" ht="32.35" customHeight="1">
      <c r="A10" t="s" s="8">
        <v>13</v>
      </c>
      <c r="B10" s="8"/>
      <c r="C10" s="4">
        <v>28200</v>
      </c>
      <c r="D10" t="s" s="8">
        <v>14</v>
      </c>
      <c r="E10" t="s" s="8">
        <v>14</v>
      </c>
      <c r="F10" t="s" s="8">
        <v>15</v>
      </c>
    </row>
    <row r="11" ht="32.35" customHeight="1">
      <c r="A11" t="s" s="8">
        <v>16</v>
      </c>
      <c r="B11" s="4"/>
      <c r="C11" s="4"/>
      <c r="D11" s="4">
        <v>100000</v>
      </c>
      <c r="E11" s="4"/>
      <c r="F11" t="s" s="8">
        <v>17</v>
      </c>
    </row>
    <row r="12" ht="32.35" customHeight="1">
      <c r="A12" t="s" s="8">
        <v>18</v>
      </c>
      <c r="B12" s="4"/>
      <c r="C12" s="4">
        <v>15000</v>
      </c>
      <c r="D12" s="4"/>
      <c r="E12" t="s" s="8">
        <v>19</v>
      </c>
      <c r="F12" t="s" s="8">
        <v>17</v>
      </c>
    </row>
    <row r="13" ht="20.35" customHeight="1">
      <c r="A13" t="s" s="9">
        <v>20</v>
      </c>
      <c r="B13" s="4"/>
      <c r="C13" t="s" s="8">
        <v>14</v>
      </c>
      <c r="D13" s="4"/>
      <c r="E13" s="10">
        <v>15000</v>
      </c>
      <c r="F13" s="8"/>
    </row>
    <row r="14" ht="20.35" customHeight="1">
      <c r="A14" t="s" s="9">
        <v>21</v>
      </c>
      <c r="B14" s="4"/>
      <c r="C14" t="s" s="8">
        <v>14</v>
      </c>
      <c r="D14" s="4"/>
      <c r="E14" s="10">
        <v>10000</v>
      </c>
      <c r="F14" s="8"/>
    </row>
    <row r="15" ht="20.35" customHeight="1">
      <c r="A15" t="s" s="9">
        <v>22</v>
      </c>
      <c r="B15" s="4"/>
      <c r="C15" t="s" s="8">
        <v>14</v>
      </c>
      <c r="D15" s="4"/>
      <c r="E15" s="10">
        <v>5000</v>
      </c>
      <c r="F15" s="8"/>
    </row>
    <row r="16" ht="44.35" customHeight="1">
      <c r="A16" t="s" s="8">
        <v>23</v>
      </c>
      <c r="B16" s="4"/>
      <c r="C16" s="4">
        <v>4000</v>
      </c>
      <c r="D16" s="4"/>
      <c r="E16" t="s" s="8">
        <v>24</v>
      </c>
      <c r="F16" t="s" s="8">
        <v>25</v>
      </c>
    </row>
    <row r="17" ht="20.35" customHeight="1">
      <c r="A17" t="s" s="8">
        <v>26</v>
      </c>
      <c r="B17" s="4"/>
      <c r="C17" t="s" s="8">
        <v>14</v>
      </c>
      <c r="D17" s="4"/>
      <c r="E17" s="4"/>
      <c r="F17" s="4"/>
    </row>
    <row r="18" ht="32.35" customHeight="1">
      <c r="A18" t="s" s="9">
        <v>27</v>
      </c>
      <c r="B18" s="4">
        <v>50</v>
      </c>
      <c r="C18" s="4">
        <f>B18*20</f>
        <v>1000</v>
      </c>
      <c r="D18" s="4"/>
      <c r="E18" t="s" s="8">
        <v>28</v>
      </c>
      <c r="F18" s="4"/>
    </row>
    <row r="19" ht="32.35" customHeight="1">
      <c r="A19" t="s" s="8">
        <v>29</v>
      </c>
      <c r="B19" s="4"/>
      <c r="C19" s="4"/>
      <c r="D19" s="4"/>
      <c r="E19" t="s" s="8">
        <v>30</v>
      </c>
      <c r="F19" s="4"/>
    </row>
    <row r="20" ht="32.35" customHeight="1">
      <c r="A20" t="s" s="8">
        <v>31</v>
      </c>
      <c r="B20" s="4"/>
      <c r="C20" s="4"/>
      <c r="D20" s="4"/>
      <c r="E20" t="s" s="8">
        <v>32</v>
      </c>
      <c r="F20" s="4"/>
    </row>
    <row r="21" ht="32.35" customHeight="1">
      <c r="A21" t="s" s="8">
        <v>33</v>
      </c>
      <c r="B21" s="4"/>
      <c r="C21" s="4"/>
      <c r="D21" s="4"/>
      <c r="E21" t="s" s="8">
        <v>34</v>
      </c>
      <c r="F21" s="4"/>
    </row>
    <row r="22" ht="32.35" customHeight="1">
      <c r="A22" t="s" s="8">
        <v>35</v>
      </c>
      <c r="B22" s="4"/>
      <c r="C22" s="4"/>
      <c r="D22" s="4"/>
      <c r="E22" t="s" s="8">
        <v>36</v>
      </c>
      <c r="F22" s="4"/>
    </row>
    <row r="23" ht="20.35" customHeight="1">
      <c r="A23" s="7"/>
      <c r="B23" s="4"/>
      <c r="C23" s="4"/>
      <c r="D23" s="4"/>
      <c r="E23" s="4"/>
      <c r="F23" s="4"/>
    </row>
    <row r="24" ht="20.35" customHeight="1">
      <c r="A24" t="s" s="5">
        <v>37</v>
      </c>
      <c r="B24" s="4"/>
      <c r="C24" s="11">
        <f>SUM(C8:C22)</f>
        <v>72200</v>
      </c>
      <c r="D24" s="4"/>
      <c r="E24" s="4"/>
      <c r="F24" s="4"/>
    </row>
    <row r="25" ht="20.35" customHeight="1">
      <c r="A25" t="s" s="5">
        <v>38</v>
      </c>
      <c r="B25" s="7"/>
      <c r="C25" s="7"/>
      <c r="D25" s="11">
        <f>SUM(D8:D22)</f>
        <v>150000</v>
      </c>
      <c r="E25" s="7"/>
      <c r="F25" s="7"/>
    </row>
  </sheetData>
  <mergeCells count="4">
    <mergeCell ref="A1:F1"/>
    <mergeCell ref="A3:F3"/>
    <mergeCell ref="A2:F2"/>
    <mergeCell ref="A4:F4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